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9495" activeTab="1"/>
  </bookViews>
  <sheets>
    <sheet name="Sheet1" sheetId="1" r:id="rId1"/>
    <sheet name="Sheet2" sheetId="2" r:id="rId2"/>
  </sheets>
  <calcPr calcId="152511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</calcChain>
</file>

<file path=xl/sharedStrings.xml><?xml version="1.0" encoding="utf-8"?>
<sst xmlns="http://schemas.openxmlformats.org/spreadsheetml/2006/main" count="52" uniqueCount="34">
  <si>
    <t>budget</t>
  </si>
  <si>
    <t>shopping</t>
  </si>
  <si>
    <t>discounts</t>
  </si>
  <si>
    <t>Holiday List</t>
  </si>
  <si>
    <t>Gifts</t>
  </si>
  <si>
    <t>purpose to stay within the budget</t>
  </si>
  <si>
    <t>Item</t>
  </si>
  <si>
    <t>Category</t>
  </si>
  <si>
    <t>Cost</t>
  </si>
  <si>
    <t>Budget</t>
  </si>
  <si>
    <t>Amount remaining</t>
  </si>
  <si>
    <t>toys</t>
  </si>
  <si>
    <t>video game</t>
  </si>
  <si>
    <t>electronics</t>
  </si>
  <si>
    <t>dress</t>
  </si>
  <si>
    <t>shoes</t>
  </si>
  <si>
    <t>apparel</t>
  </si>
  <si>
    <t>Total spent</t>
  </si>
  <si>
    <t>accessories</t>
  </si>
  <si>
    <t>doll</t>
  </si>
  <si>
    <t>beauty products</t>
  </si>
  <si>
    <t>bicycle</t>
  </si>
  <si>
    <t>tools</t>
  </si>
  <si>
    <t>drill</t>
  </si>
  <si>
    <t>jewelry</t>
  </si>
  <si>
    <t>iPad</t>
  </si>
  <si>
    <t>earrings</t>
  </si>
  <si>
    <t>Row Labels</t>
  </si>
  <si>
    <t>Grand Total</t>
  </si>
  <si>
    <t>Sum of Cost</t>
  </si>
  <si>
    <t>necklace</t>
  </si>
  <si>
    <t>furniture</t>
  </si>
  <si>
    <t>couch</t>
  </si>
  <si>
    <t>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</si>
</sst>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6" fontId="0" fillId="0" borderId="0" xfId="0" applyNumberFormat="1"/>
    <xf numFmtId="6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10-18-2014 (chart).xlsx]Sheet2!PivotTable1</c:name>
    <c:fmtId val="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Sheet2!$H$5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Sheet2!$G$6:$G$18</c:f>
              <c:strCache>
                <c:ptCount val="12"/>
                <c:pt idx="0">
                  <c:v>couch</c:v>
                </c:pt>
                <c:pt idx="1">
                  <c:v>drill</c:v>
                </c:pt>
                <c:pt idx="2">
                  <c:v>iPad</c:v>
                </c:pt>
                <c:pt idx="3">
                  <c:v>earrings</c:v>
                </c:pt>
                <c:pt idx="4">
                  <c:v>necklace</c:v>
                </c:pt>
                <c:pt idx="5">
                  <c:v>bicycle</c:v>
                </c:pt>
                <c:pt idx="6">
                  <c:v>shoes</c:v>
                </c:pt>
                <c:pt idx="7">
                  <c:v>beauty products</c:v>
                </c:pt>
                <c:pt idx="8">
                  <c:v>accessories</c:v>
                </c:pt>
                <c:pt idx="9">
                  <c:v>dress</c:v>
                </c:pt>
                <c:pt idx="10">
                  <c:v>video game</c:v>
                </c:pt>
                <c:pt idx="11">
                  <c:v>doll</c:v>
                </c:pt>
              </c:strCache>
            </c:strRef>
          </c:cat>
          <c:val>
            <c:numRef>
              <c:f>Sheet2!$H$6:$H$18</c:f>
              <c:numCache>
                <c:formatCode>General</c:formatCode>
                <c:ptCount val="12"/>
                <c:pt idx="0">
                  <c:v>700</c:v>
                </c:pt>
                <c:pt idx="1">
                  <c:v>500</c:v>
                </c:pt>
                <c:pt idx="2">
                  <c:v>400</c:v>
                </c:pt>
                <c:pt idx="3">
                  <c:v>300</c:v>
                </c:pt>
                <c:pt idx="4">
                  <c:v>250</c:v>
                </c:pt>
                <c:pt idx="5">
                  <c:v>200</c:v>
                </c:pt>
                <c:pt idx="6">
                  <c:v>200</c:v>
                </c:pt>
                <c:pt idx="7">
                  <c:v>150</c:v>
                </c:pt>
                <c:pt idx="8">
                  <c:v>100</c:v>
                </c:pt>
                <c:pt idx="9">
                  <c:v>75</c:v>
                </c:pt>
                <c:pt idx="10">
                  <c:v>50</c:v>
                </c:pt>
                <c:pt idx="11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979032"/>
        <c:axId val="350973544"/>
      </c:barChart>
      <c:catAx>
        <c:axId val="35097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73544"/>
        <c:crosses val="autoZero"/>
        <c:auto val="1"/>
        <c:lblAlgn val="ctr"/>
        <c:lblOffset val="100"/>
        <c:noMultiLvlLbl val="0"/>
      </c:catAx>
      <c:valAx>
        <c:axId val="35097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79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Sheet2!$A$6:$B$17</c:f>
              <c:multiLvlStrCache>
                <c:ptCount val="12"/>
                <c:lvl>
                  <c:pt idx="0">
                    <c:v>toys</c:v>
                  </c:pt>
                  <c:pt idx="1">
                    <c:v>electronics</c:v>
                  </c:pt>
                  <c:pt idx="2">
                    <c:v>apparel</c:v>
                  </c:pt>
                  <c:pt idx="3">
                    <c:v>apparel</c:v>
                  </c:pt>
                  <c:pt idx="4">
                    <c:v>apparel</c:v>
                  </c:pt>
                  <c:pt idx="5">
                    <c:v>toys</c:v>
                  </c:pt>
                  <c:pt idx="6">
                    <c:v>accessories</c:v>
                  </c:pt>
                  <c:pt idx="7">
                    <c:v>toys</c:v>
                  </c:pt>
                  <c:pt idx="8">
                    <c:v>tools</c:v>
                  </c:pt>
                  <c:pt idx="9">
                    <c:v>jewelry</c:v>
                  </c:pt>
                  <c:pt idx="10">
                    <c:v>jewelry</c:v>
                  </c:pt>
                  <c:pt idx="11">
                    <c:v>furniture</c:v>
                  </c:pt>
                </c:lvl>
                <c:lvl>
                  <c:pt idx="0">
                    <c:v>video game</c:v>
                  </c:pt>
                  <c:pt idx="1">
                    <c:v>iPad</c:v>
                  </c:pt>
                  <c:pt idx="2">
                    <c:v>dress</c:v>
                  </c:pt>
                  <c:pt idx="3">
                    <c:v>shoes</c:v>
                  </c:pt>
                  <c:pt idx="4">
                    <c:v>accessories</c:v>
                  </c:pt>
                  <c:pt idx="5">
                    <c:v>doll</c:v>
                  </c:pt>
                  <c:pt idx="6">
                    <c:v>beauty products</c:v>
                  </c:pt>
                  <c:pt idx="7">
                    <c:v>bicycle</c:v>
                  </c:pt>
                  <c:pt idx="8">
                    <c:v>drill</c:v>
                  </c:pt>
                  <c:pt idx="9">
                    <c:v>earrings</c:v>
                  </c:pt>
                  <c:pt idx="10">
                    <c:v>necklace</c:v>
                  </c:pt>
                  <c:pt idx="11">
                    <c:v>couch</c:v>
                  </c:pt>
                </c:lvl>
              </c:multiLvlStrCache>
            </c:multiLvlStrRef>
          </c:cat>
          <c:val>
            <c:numRef>
              <c:f>Sheet2!$C$6:$C$17</c:f>
              <c:numCache>
                <c:formatCode>General</c:formatCode>
                <c:ptCount val="12"/>
                <c:pt idx="0">
                  <c:v>50</c:v>
                </c:pt>
                <c:pt idx="1">
                  <c:v>400</c:v>
                </c:pt>
                <c:pt idx="2">
                  <c:v>75</c:v>
                </c:pt>
                <c:pt idx="3">
                  <c:v>200</c:v>
                </c:pt>
                <c:pt idx="4">
                  <c:v>100</c:v>
                </c:pt>
                <c:pt idx="5">
                  <c:v>25</c:v>
                </c:pt>
                <c:pt idx="6">
                  <c:v>150</c:v>
                </c:pt>
                <c:pt idx="7">
                  <c:v>200</c:v>
                </c:pt>
                <c:pt idx="8">
                  <c:v>500</c:v>
                </c:pt>
                <c:pt idx="9">
                  <c:v>300</c:v>
                </c:pt>
                <c:pt idx="10">
                  <c:v>250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983736"/>
        <c:axId val="350985304"/>
      </c:barChart>
      <c:lineChart>
        <c:grouping val="standard"/>
        <c:varyColors val="0"/>
        <c:ser>
          <c:idx val="1"/>
          <c:order val="1"/>
          <c:tx>
            <c:strRef>
              <c:f>Sheet2!$D$5</c:f>
              <c:strCache>
                <c:ptCount val="1"/>
                <c:pt idx="0">
                  <c:v>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Sheet2!$A$6:$B$17</c:f>
              <c:multiLvlStrCache>
                <c:ptCount val="12"/>
                <c:lvl>
                  <c:pt idx="0">
                    <c:v>toys</c:v>
                  </c:pt>
                  <c:pt idx="1">
                    <c:v>electronics</c:v>
                  </c:pt>
                  <c:pt idx="2">
                    <c:v>apparel</c:v>
                  </c:pt>
                  <c:pt idx="3">
                    <c:v>apparel</c:v>
                  </c:pt>
                  <c:pt idx="4">
                    <c:v>apparel</c:v>
                  </c:pt>
                  <c:pt idx="5">
                    <c:v>toys</c:v>
                  </c:pt>
                  <c:pt idx="6">
                    <c:v>accessories</c:v>
                  </c:pt>
                  <c:pt idx="7">
                    <c:v>toys</c:v>
                  </c:pt>
                  <c:pt idx="8">
                    <c:v>tools</c:v>
                  </c:pt>
                  <c:pt idx="9">
                    <c:v>jewelry</c:v>
                  </c:pt>
                  <c:pt idx="10">
                    <c:v>jewelry</c:v>
                  </c:pt>
                  <c:pt idx="11">
                    <c:v>furniture</c:v>
                  </c:pt>
                </c:lvl>
                <c:lvl>
                  <c:pt idx="0">
                    <c:v>video game</c:v>
                  </c:pt>
                  <c:pt idx="1">
                    <c:v>iPad</c:v>
                  </c:pt>
                  <c:pt idx="2">
                    <c:v>dress</c:v>
                  </c:pt>
                  <c:pt idx="3">
                    <c:v>shoes</c:v>
                  </c:pt>
                  <c:pt idx="4">
                    <c:v>accessories</c:v>
                  </c:pt>
                  <c:pt idx="5">
                    <c:v>doll</c:v>
                  </c:pt>
                  <c:pt idx="6">
                    <c:v>beauty products</c:v>
                  </c:pt>
                  <c:pt idx="7">
                    <c:v>bicycle</c:v>
                  </c:pt>
                  <c:pt idx="8">
                    <c:v>drill</c:v>
                  </c:pt>
                  <c:pt idx="9">
                    <c:v>earrings</c:v>
                  </c:pt>
                  <c:pt idx="10">
                    <c:v>necklace</c:v>
                  </c:pt>
                  <c:pt idx="11">
                    <c:v>couch</c:v>
                  </c:pt>
                </c:lvl>
              </c:multiLvlStrCache>
            </c:multiLvlStrRef>
          </c:cat>
          <c:val>
            <c:numRef>
              <c:f>Sheet2!$D$6:$D$17</c:f>
              <c:numCache>
                <c:formatCode>General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83736"/>
        <c:axId val="350985304"/>
      </c:lineChart>
      <c:catAx>
        <c:axId val="35098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85304"/>
        <c:crosses val="autoZero"/>
        <c:auto val="1"/>
        <c:lblAlgn val="ctr"/>
        <c:lblOffset val="100"/>
        <c:noMultiLvlLbl val="0"/>
      </c:catAx>
      <c:valAx>
        <c:axId val="35098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8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105382</xdr:colOff>
      <xdr:row>17</xdr:row>
      <xdr:rowOff>89170</xdr:rowOff>
    </xdr:from>
    <xdr:to>
      <xdr:col>10</xdr:col>
      <xdr:colOff>591765</xdr:colOff>
      <xdr:row>31</xdr:row>
      <xdr:rowOff>24766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85223</xdr:colOff>
      <xdr:row>2</xdr:row>
      <xdr:rowOff>195514</xdr:rowOff>
    </xdr:from>
    <xdr:to>
      <xdr:col>10</xdr:col>
      <xdr:colOff>155621</xdr:colOff>
      <xdr:row>19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0.10108</cdr:x>
      <cdr:y>0.46098</cdr:y>
    </cdr:from>
    <cdr:to>
      <cdr:x>0.80626</cdr:x>
      <cdr:y>0.46254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53169" y="1199744"/>
          <a:ext cx="2463775" cy="405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930.510498495372" createdVersion="5" refreshedVersion="5" minRefreshableVersion="3" recordCount="12">
  <cacheSource type="worksheet">
    <worksheetSource ref="A5:C17" sheet="Sheet2"/>
  </cacheSource>
  <cacheFields count="3">
    <cacheField name="Item" numFmtId="0">
      <sharedItems count="12">
        <s v="video game"/>
        <s v="iPad"/>
        <s v="dress"/>
        <s v="shoes"/>
        <s v="accessories"/>
        <s v="doll"/>
        <s v="beauty products"/>
        <s v="bicycle"/>
        <s v="drill"/>
        <s v="earrings"/>
        <s v="necklace"/>
        <s v="couch"/>
      </sharedItems>
    </cacheField>
    <cacheField name="Category" numFmtId="0">
      <sharedItems count="7">
        <s v="toys"/>
        <s v="electronics"/>
        <s v="apparel"/>
        <s v="accessories"/>
        <s v="tools"/>
        <s v="jewelry"/>
        <s v="furniture"/>
      </sharedItems>
    </cacheField>
    <cacheField name="Cost" numFmtId="0">
      <sharedItems containsSemiMixedTypes="0" containsString="0" containsNumber="1" containsInteger="1" minValue="25" maxValue="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n v="50"/>
  </r>
  <r>
    <x v="1"/>
    <x v="1"/>
    <n v="400"/>
  </r>
  <r>
    <x v="2"/>
    <x v="2"/>
    <n v="75"/>
  </r>
  <r>
    <x v="3"/>
    <x v="2"/>
    <n v="200"/>
  </r>
  <r>
    <x v="4"/>
    <x v="2"/>
    <n v="100"/>
  </r>
  <r>
    <x v="5"/>
    <x v="0"/>
    <n v="25"/>
  </r>
  <r>
    <x v="6"/>
    <x v="3"/>
    <n v="150"/>
  </r>
  <r>
    <x v="7"/>
    <x v="0"/>
    <n v="200"/>
  </r>
  <r>
    <x v="8"/>
    <x v="4"/>
    <n v="500"/>
  </r>
  <r>
    <x v="9"/>
    <x v="5"/>
    <n v="300"/>
  </r>
  <r>
    <x v="10"/>
    <x v="5"/>
    <n v="250"/>
  </r>
  <r>
    <x v="11"/>
    <x v="6"/>
    <n v="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7">
  <location ref="G5:H18" firstHeaderRow="1" firstDataRow="1" firstDataCol="1"/>
  <pivotFields count="3">
    <pivotField axis="axisRow" showAll="0" sortType="descending">
      <items count="13">
        <item x="4"/>
        <item x="6"/>
        <item x="7"/>
        <item x="11"/>
        <item x="5"/>
        <item x="2"/>
        <item x="8"/>
        <item x="9"/>
        <item x="1"/>
        <item x="10"/>
        <item x="3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8">
        <item sd="0" x="0"/>
        <item sd="0" x="4"/>
        <item sd="0" x="5"/>
        <item sd="0" x="6"/>
        <item sd="0" x="1"/>
        <item sd="0" x="2"/>
        <item sd="0"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13">
    <i>
      <x v="3"/>
    </i>
    <i>
      <x v="6"/>
    </i>
    <i>
      <x v="8"/>
    </i>
    <i>
      <x v="7"/>
    </i>
    <i>
      <x v="9"/>
    </i>
    <i>
      <x v="2"/>
    </i>
    <i>
      <x v="10"/>
    </i>
    <i>
      <x v="1"/>
    </i>
    <i>
      <x/>
    </i>
    <i>
      <x v="5"/>
    </i>
    <i>
      <x v="11"/>
    </i>
    <i>
      <x v="4"/>
    </i>
    <i t="grand">
      <x/>
    </i>
  </rowItems>
  <colItems count="1">
    <i/>
  </colItems>
  <dataFields count="1">
    <dataField name="Sum of Cost" fld="2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="400" zoomScaleNormal="400" workbookViewId="0">
      <selection activeCell="A8" sqref="A8"/>
    </sheetView>
  </sheetViews>
  <sheetFormatPr defaultRowHeight="15" x14ac:dyDescent="0.25"/>
  <cols>
    <col min="1" max="1" width="11.28515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60" zoomScaleNormal="160" workbookViewId="0">
      <selection activeCell="A13" sqref="A13"/>
    </sheetView>
  </sheetViews>
  <sheetFormatPr defaultRowHeight="15" x14ac:dyDescent="0.25"/>
  <cols>
    <col min="1" max="1" width="17.28515625" customWidth="1"/>
    <col min="2" max="2" width="13" customWidth="1"/>
    <col min="4" max="4" width="10.7109375" customWidth="1"/>
    <col min="5" max="5" width="3.85546875" customWidth="1"/>
    <col min="6" max="6" width="5.85546875" customWidth="1"/>
    <col min="7" max="7" width="15.42578125" customWidth="1"/>
    <col min="8" max="8" width="11.42578125" bestFit="1" customWidth="1"/>
  </cols>
  <sheetData>
    <row r="1" spans="1:8" x14ac:dyDescent="0.25">
      <c r="A1" t="s">
        <v>9</v>
      </c>
      <c r="B1" s="1">
        <v>3000</v>
      </c>
    </row>
    <row r="2" spans="1:8" x14ac:dyDescent="0.25">
      <c r="A2" t="s">
        <v>17</v>
      </c>
      <c r="B2" s="1">
        <f>SUM(C6:C21)</f>
        <v>2950</v>
      </c>
    </row>
    <row r="3" spans="1:8" ht="18.75" x14ac:dyDescent="0.3">
      <c r="A3" t="s">
        <v>10</v>
      </c>
      <c r="B3" s="2">
        <f>B1-B2</f>
        <v>50</v>
      </c>
    </row>
    <row r="5" spans="1:8" x14ac:dyDescent="0.25">
      <c r="A5" t="s">
        <v>6</v>
      </c>
      <c r="B5" t="s">
        <v>7</v>
      </c>
      <c r="C5" t="s">
        <v>8</v>
      </c>
      <c r="D5" t="s">
        <v>33</v>
      </c>
      <c r="G5" s="3" t="s">
        <v>27</v>
      </c>
      <c r="H5" t="s">
        <v>29</v>
      </c>
    </row>
    <row r="6" spans="1:8" x14ac:dyDescent="0.25">
      <c r="A6" t="s">
        <v>12</v>
      </c>
      <c r="B6" t="s">
        <v>11</v>
      </c>
      <c r="C6">
        <v>50</v>
      </c>
      <c r="D6">
        <v>400</v>
      </c>
      <c r="G6" s="4" t="s">
        <v>32</v>
      </c>
      <c r="H6" s="5">
        <v>700</v>
      </c>
    </row>
    <row r="7" spans="1:8" x14ac:dyDescent="0.25">
      <c r="A7" t="s">
        <v>25</v>
      </c>
      <c r="B7" t="s">
        <v>13</v>
      </c>
      <c r="C7">
        <v>400</v>
      </c>
      <c r="D7">
        <v>400</v>
      </c>
      <c r="G7" s="4" t="s">
        <v>23</v>
      </c>
      <c r="H7" s="5">
        <v>500</v>
      </c>
    </row>
    <row r="8" spans="1:8" x14ac:dyDescent="0.25">
      <c r="A8" t="s">
        <v>14</v>
      </c>
      <c r="B8" t="s">
        <v>16</v>
      </c>
      <c r="C8">
        <v>75</v>
      </c>
      <c r="D8">
        <v>400</v>
      </c>
      <c r="G8" s="4" t="s">
        <v>25</v>
      </c>
      <c r="H8" s="5">
        <v>400</v>
      </c>
    </row>
    <row r="9" spans="1:8" x14ac:dyDescent="0.25">
      <c r="A9" t="s">
        <v>15</v>
      </c>
      <c r="B9" t="s">
        <v>16</v>
      </c>
      <c r="C9">
        <v>200</v>
      </c>
      <c r="D9">
        <v>400</v>
      </c>
      <c r="G9" s="4" t="s">
        <v>26</v>
      </c>
      <c r="H9" s="5">
        <v>300</v>
      </c>
    </row>
    <row r="10" spans="1:8" x14ac:dyDescent="0.25">
      <c r="A10" t="s">
        <v>18</v>
      </c>
      <c r="B10" t="s">
        <v>16</v>
      </c>
      <c r="C10">
        <v>100</v>
      </c>
      <c r="D10">
        <v>400</v>
      </c>
      <c r="G10" s="4" t="s">
        <v>30</v>
      </c>
      <c r="H10" s="5">
        <v>250</v>
      </c>
    </row>
    <row r="11" spans="1:8" x14ac:dyDescent="0.25">
      <c r="A11" t="s">
        <v>19</v>
      </c>
      <c r="B11" t="s">
        <v>11</v>
      </c>
      <c r="C11">
        <v>25</v>
      </c>
      <c r="D11">
        <v>400</v>
      </c>
      <c r="G11" s="4" t="s">
        <v>21</v>
      </c>
      <c r="H11" s="5">
        <v>200</v>
      </c>
    </row>
    <row r="12" spans="1:8" x14ac:dyDescent="0.25">
      <c r="A12" t="s">
        <v>20</v>
      </c>
      <c r="B12" t="s">
        <v>18</v>
      </c>
      <c r="C12">
        <v>150</v>
      </c>
      <c r="D12">
        <v>400</v>
      </c>
      <c r="G12" s="4" t="s">
        <v>15</v>
      </c>
      <c r="H12" s="5">
        <v>200</v>
      </c>
    </row>
    <row r="13" spans="1:8" x14ac:dyDescent="0.25">
      <c r="A13" t="s">
        <v>21</v>
      </c>
      <c r="B13" t="s">
        <v>11</v>
      </c>
      <c r="C13">
        <v>200</v>
      </c>
      <c r="D13">
        <v>400</v>
      </c>
      <c r="G13" s="4" t="s">
        <v>20</v>
      </c>
      <c r="H13" s="5">
        <v>150</v>
      </c>
    </row>
    <row r="14" spans="1:8" x14ac:dyDescent="0.25">
      <c r="A14" t="s">
        <v>23</v>
      </c>
      <c r="B14" t="s">
        <v>22</v>
      </c>
      <c r="C14">
        <v>500</v>
      </c>
      <c r="D14">
        <v>400</v>
      </c>
      <c r="G14" s="4" t="s">
        <v>18</v>
      </c>
      <c r="H14" s="5">
        <v>100</v>
      </c>
    </row>
    <row r="15" spans="1:8" x14ac:dyDescent="0.25">
      <c r="A15" t="s">
        <v>26</v>
      </c>
      <c r="B15" t="s">
        <v>24</v>
      </c>
      <c r="C15">
        <v>300</v>
      </c>
      <c r="D15">
        <v>400</v>
      </c>
      <c r="G15" s="4" t="s">
        <v>14</v>
      </c>
      <c r="H15" s="5">
        <v>75</v>
      </c>
    </row>
    <row r="16" spans="1:8" x14ac:dyDescent="0.25">
      <c r="A16" t="s">
        <v>30</v>
      </c>
      <c r="B16" t="s">
        <v>24</v>
      </c>
      <c r="C16">
        <v>250</v>
      </c>
      <c r="D16">
        <v>400</v>
      </c>
      <c r="G16" s="4" t="s">
        <v>12</v>
      </c>
      <c r="H16" s="5">
        <v>50</v>
      </c>
    </row>
    <row r="17" spans="1:8" x14ac:dyDescent="0.25">
      <c r="A17" t="s">
        <v>32</v>
      </c>
      <c r="B17" t="s">
        <v>31</v>
      </c>
      <c r="C17">
        <v>700</v>
      </c>
      <c r="D17">
        <v>400</v>
      </c>
      <c r="G17" s="4" t="s">
        <v>19</v>
      </c>
      <c r="H17" s="5">
        <v>25</v>
      </c>
    </row>
    <row r="18" spans="1:8" x14ac:dyDescent="0.25">
      <c r="G18" s="4" t="s">
        <v>28</v>
      </c>
      <c r="H18" s="5">
        <v>2950</v>
      </c>
    </row>
  </sheetData>
  <conditionalFormatting sqref="C6:C1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{56CD1D45-4441-4F76-A0A7-3928C69A7201}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CD1D45-4441-4F76-A0A7-3928C69A72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C6:C17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dcterms:created xsi:type="dcterms:W3CDTF">2014-10-18T15:47:36Z</dcterms:created>
  <dcterms:modified xsi:type="dcterms:W3CDTF">2014-10-18T17:19:37Z</dcterms:modified>
</cp:coreProperties>
</file>