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ile Manager\02 Continuing Education Advanced Microsoft Excel\"/>
    </mc:Choice>
  </mc:AlternateContent>
  <bookViews>
    <workbookView xWindow="480" yWindow="150" windowWidth="14355" windowHeight="7995"/>
  </bookViews>
  <sheets>
    <sheet name="vlookup" sheetId="1" r:id="rId1"/>
    <sheet name="4 reference examples" sheetId="4" r:id="rId2"/>
  </sheets>
  <calcPr calcId="152511"/>
</workbook>
</file>

<file path=xl/calcChain.xml><?xml version="1.0" encoding="utf-8"?>
<calcChain xmlns="http://schemas.openxmlformats.org/spreadsheetml/2006/main">
  <c r="F14" i="4" l="1"/>
  <c r="E14" i="4"/>
  <c r="F13" i="4"/>
  <c r="E13" i="4"/>
  <c r="F10" i="4"/>
  <c r="E10" i="4"/>
  <c r="F9" i="4"/>
  <c r="E9" i="4"/>
  <c r="F6" i="4"/>
  <c r="E6" i="4"/>
  <c r="F5" i="4"/>
  <c r="E5" i="4"/>
  <c r="F2" i="4"/>
  <c r="E2" i="4"/>
  <c r="F1" i="4"/>
  <c r="E1" i="4"/>
  <c r="B13" i="1"/>
  <c r="B14" i="1"/>
  <c r="B15" i="1"/>
  <c r="B16" i="1"/>
  <c r="B17" i="1"/>
  <c r="B12" i="1"/>
  <c r="C6" i="1"/>
  <c r="D6" i="1" s="1"/>
  <c r="C7" i="1"/>
  <c r="D7" i="1" s="1"/>
  <c r="C8" i="1"/>
  <c r="D8" i="1" s="1"/>
  <c r="C3" i="1"/>
  <c r="D3" i="1" s="1"/>
  <c r="C4" i="1"/>
  <c r="D4" i="1" s="1"/>
  <c r="C5" i="1"/>
  <c r="D5" i="1" s="1"/>
  <c r="C2" i="1"/>
  <c r="D2" i="1" s="1"/>
</calcChain>
</file>

<file path=xl/sharedStrings.xml><?xml version="1.0" encoding="utf-8"?>
<sst xmlns="http://schemas.openxmlformats.org/spreadsheetml/2006/main" count="27" uniqueCount="26">
  <si>
    <t>Actual Delivery Date</t>
  </si>
  <si>
    <t>Days elapsed</t>
  </si>
  <si>
    <t>vlookup</t>
  </si>
  <si>
    <t>in the future</t>
  </si>
  <si>
    <t>early or on time</t>
  </si>
  <si>
    <t>late</t>
  </si>
  <si>
    <t>Days</t>
  </si>
  <si>
    <t>Status</t>
  </si>
  <si>
    <t>Salary</t>
  </si>
  <si>
    <t>Bracket</t>
  </si>
  <si>
    <t>low</t>
  </si>
  <si>
    <t>high</t>
  </si>
  <si>
    <t>middle low</t>
  </si>
  <si>
    <t>middle</t>
  </si>
  <si>
    <t>Corresponding Bracket</t>
  </si>
  <si>
    <t>Bob</t>
  </si>
  <si>
    <t>excel</t>
  </si>
  <si>
    <t>access</t>
  </si>
  <si>
    <t>Jane</t>
  </si>
  <si>
    <t>A1</t>
  </si>
  <si>
    <t>$A$1</t>
  </si>
  <si>
    <t>$A1</t>
  </si>
  <si>
    <t>A$1</t>
  </si>
  <si>
    <t>Vlookup example 1</t>
  </si>
  <si>
    <t>Vlookup example 2</t>
  </si>
  <si>
    <t>Expected Delivery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</si>
</sst>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8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8"/>
  <sheetViews>
    <sheetView tabSelected="1" zoomScale="130" zoomScaleNormal="130" workbookViewId="0"/>
  </sheetViews>
  <sheetFormatPr defaultRowHeight="15" x14ac:dyDescent="0.25"/>
  <cols>
    <col min="1" max="1" width="23.140625" bestFit="1" customWidth="1"/>
    <col min="2" max="2" width="21.42578125" bestFit="1" customWidth="1"/>
    <col min="3" max="3" width="12.5703125" bestFit="1" customWidth="1"/>
    <col min="4" max="4" width="15.140625" bestFit="1" customWidth="1"/>
    <col min="5" max="5" width="4.7109375" customWidth="1"/>
    <col min="7" max="7" width="8.140625" bestFit="1" customWidth="1"/>
    <col min="8" max="8" width="15.140625" bestFit="1" customWidth="1"/>
  </cols>
  <sheetData>
    <row r="1" spans="1:8" x14ac:dyDescent="0.25">
      <c r="A1" s="8" t="s">
        <v>25</v>
      </c>
      <c r="B1" s="8" t="s">
        <v>0</v>
      </c>
      <c r="C1" s="8" t="s">
        <v>1</v>
      </c>
      <c r="D1" s="8" t="s">
        <v>2</v>
      </c>
      <c r="E1" s="1"/>
      <c r="F1" s="1"/>
      <c r="G1" s="2"/>
    </row>
    <row r="2" spans="1:8" x14ac:dyDescent="0.25">
      <c r="A2" s="4">
        <v>41379</v>
      </c>
      <c r="B2" s="4">
        <v>41379</v>
      </c>
      <c r="C2" s="3">
        <f>A2-B2</f>
        <v>0</v>
      </c>
      <c r="D2" s="3" t="str">
        <f>VLOOKUP(C2,$G$5:$H$7,2,TRUE)</f>
        <v>early or on time</v>
      </c>
    </row>
    <row r="3" spans="1:8" x14ac:dyDescent="0.25">
      <c r="A3" s="4">
        <v>41365</v>
      </c>
      <c r="B3" s="4">
        <v>41367</v>
      </c>
      <c r="C3" s="3">
        <f t="shared" ref="C3:C5" si="0">A3-B3</f>
        <v>-2</v>
      </c>
      <c r="D3" s="3" t="str">
        <f>VLOOKUP(C3,$G$5:$H$7,2,TRUE)</f>
        <v>late</v>
      </c>
      <c r="G3" s="3" t="s">
        <v>23</v>
      </c>
      <c r="H3" s="3"/>
    </row>
    <row r="4" spans="1:8" x14ac:dyDescent="0.25">
      <c r="A4" s="4">
        <v>41395</v>
      </c>
      <c r="B4" s="4">
        <v>41392</v>
      </c>
      <c r="C4" s="3">
        <f t="shared" si="0"/>
        <v>3</v>
      </c>
      <c r="D4" s="3" t="str">
        <f>VLOOKUP(C4,$G$5:$H$7,2,TRUE)</f>
        <v>early or on time</v>
      </c>
      <c r="G4" s="6" t="s">
        <v>6</v>
      </c>
      <c r="H4" s="6" t="s">
        <v>7</v>
      </c>
    </row>
    <row r="5" spans="1:8" x14ac:dyDescent="0.25">
      <c r="A5" s="4">
        <v>41426</v>
      </c>
      <c r="B5" s="4"/>
      <c r="C5" s="3">
        <f t="shared" si="0"/>
        <v>41426</v>
      </c>
      <c r="D5" s="3" t="str">
        <f>VLOOKUP(C5,$G$5:$H$7,2,TRUE)</f>
        <v>in the future</v>
      </c>
      <c r="G5" s="7">
        <v>-100</v>
      </c>
      <c r="H5" s="6" t="s">
        <v>5</v>
      </c>
    </row>
    <row r="6" spans="1:8" x14ac:dyDescent="0.25">
      <c r="A6" s="4">
        <v>40728</v>
      </c>
      <c r="B6" s="4">
        <v>40725</v>
      </c>
      <c r="C6" s="3">
        <f t="shared" ref="C6:C8" si="1">A6-B6</f>
        <v>3</v>
      </c>
      <c r="D6" s="3" t="str">
        <f>VLOOKUP(C6,$G$5:$H$7,2,TRUE)</f>
        <v>early or on time</v>
      </c>
      <c r="G6" s="7">
        <v>0</v>
      </c>
      <c r="H6" s="6" t="s">
        <v>4</v>
      </c>
    </row>
    <row r="7" spans="1:8" x14ac:dyDescent="0.25">
      <c r="A7" s="4">
        <v>41268</v>
      </c>
      <c r="B7" s="4">
        <v>41270</v>
      </c>
      <c r="C7" s="3">
        <f t="shared" si="1"/>
        <v>-2</v>
      </c>
      <c r="D7" s="3" t="str">
        <f>VLOOKUP(C7,$G$5:$H$7,2,TRUE)</f>
        <v>late</v>
      </c>
      <c r="G7" s="7">
        <v>1000</v>
      </c>
      <c r="H7" s="6" t="s">
        <v>3</v>
      </c>
    </row>
    <row r="8" spans="1:8" x14ac:dyDescent="0.25">
      <c r="A8" s="4">
        <v>41153</v>
      </c>
      <c r="B8" s="4">
        <v>41122</v>
      </c>
      <c r="C8" s="3">
        <f t="shared" si="1"/>
        <v>31</v>
      </c>
      <c r="D8" s="3" t="str">
        <f>VLOOKUP(C8,$G$5:$H$7,2,TRUE)</f>
        <v>early or on time</v>
      </c>
    </row>
    <row r="9" spans="1:8" x14ac:dyDescent="0.25">
      <c r="A9" s="3"/>
      <c r="B9" s="3"/>
      <c r="C9" s="3"/>
      <c r="D9" s="3"/>
    </row>
    <row r="10" spans="1:8" x14ac:dyDescent="0.25">
      <c r="A10" s="3"/>
      <c r="B10" s="3"/>
      <c r="C10" s="3"/>
      <c r="D10" s="3"/>
    </row>
    <row r="11" spans="1:8" x14ac:dyDescent="0.25">
      <c r="A11" s="8" t="s">
        <v>8</v>
      </c>
      <c r="B11" s="8" t="s">
        <v>14</v>
      </c>
      <c r="C11" s="3"/>
      <c r="D11" s="3"/>
    </row>
    <row r="12" spans="1:8" x14ac:dyDescent="0.25">
      <c r="A12" s="5">
        <v>60000</v>
      </c>
      <c r="B12" s="3" t="str">
        <f>VLOOKUP(A12,$G$14:$H$17,2,TRUE)</f>
        <v>middle</v>
      </c>
      <c r="C12" s="3"/>
      <c r="D12" s="3"/>
      <c r="G12" s="3" t="s">
        <v>24</v>
      </c>
    </row>
    <row r="13" spans="1:8" x14ac:dyDescent="0.25">
      <c r="A13" s="5">
        <v>55000</v>
      </c>
      <c r="B13" s="3" t="str">
        <f>VLOOKUP(A13,$G$14:$H$17,2,TRUE)</f>
        <v>middle</v>
      </c>
      <c r="G13" s="6" t="s">
        <v>8</v>
      </c>
      <c r="H13" s="6" t="s">
        <v>9</v>
      </c>
    </row>
    <row r="14" spans="1:8" x14ac:dyDescent="0.25">
      <c r="A14" s="5">
        <v>90000</v>
      </c>
      <c r="B14" s="3" t="str">
        <f>VLOOKUP(A14,$G$14:$H$17,2,TRUE)</f>
        <v>middle</v>
      </c>
      <c r="G14" s="7">
        <v>0</v>
      </c>
      <c r="H14" s="6" t="s">
        <v>10</v>
      </c>
    </row>
    <row r="15" spans="1:8" x14ac:dyDescent="0.25">
      <c r="A15" s="5">
        <v>200000</v>
      </c>
      <c r="B15" s="3" t="str">
        <f>VLOOKUP(A15,$G$14:$H$17,2,TRUE)</f>
        <v>high</v>
      </c>
      <c r="G15" s="7">
        <v>30000</v>
      </c>
      <c r="H15" s="6" t="s">
        <v>12</v>
      </c>
    </row>
    <row r="16" spans="1:8" x14ac:dyDescent="0.25">
      <c r="A16" s="5">
        <v>45000</v>
      </c>
      <c r="B16" s="3" t="str">
        <f>VLOOKUP(A16,$G$14:$H$17,2,TRUE)</f>
        <v>middle low</v>
      </c>
      <c r="G16" s="7">
        <v>50000</v>
      </c>
      <c r="H16" s="6" t="s">
        <v>13</v>
      </c>
    </row>
    <row r="17" spans="1:8" x14ac:dyDescent="0.25">
      <c r="A17" s="5">
        <v>16000</v>
      </c>
      <c r="B17" s="3" t="str">
        <f>VLOOKUP(A17,$G$14:$H$17,2,TRUE)</f>
        <v>low</v>
      </c>
      <c r="G17" s="7">
        <v>100000</v>
      </c>
      <c r="H17" s="6" t="s">
        <v>11</v>
      </c>
    </row>
    <row r="18" spans="1:8" x14ac:dyDescent="0.25">
      <c r="A18" s="3"/>
      <c r="B18" s="3"/>
      <c r="C18" s="3"/>
      <c r="D18" s="3"/>
    </row>
  </sheetData>
  <sortState ref="G5:H7">
    <sortCondition ref="G5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4"/>
  <sheetViews>
    <sheetView zoomScale="150" zoomScaleNormal="150" workbookViewId="0"/>
  </sheetViews>
  <sheetFormatPr defaultRowHeight="15" x14ac:dyDescent="0.25"/>
  <cols>
    <col min="1" max="1" width="19.140625" customWidth="1"/>
  </cols>
  <sheetData>
    <row r="1" spans="1:6" x14ac:dyDescent="0.25">
      <c r="A1" t="s">
        <v>15</v>
      </c>
      <c r="B1" t="s">
        <v>18</v>
      </c>
      <c r="D1" s="9" t="s">
        <v>19</v>
      </c>
      <c r="E1" t="str">
        <f>A1</f>
        <v>Bob</v>
      </c>
      <c r="F1" t="str">
        <f>B1</f>
        <v>Jane</v>
      </c>
    </row>
    <row r="2" spans="1:6" x14ac:dyDescent="0.25">
      <c r="A2" t="s">
        <v>16</v>
      </c>
      <c r="B2" t="s">
        <v>17</v>
      </c>
      <c r="E2" t="str">
        <f>A2</f>
        <v>excel</v>
      </c>
      <c r="F2" t="str">
        <f>B2</f>
        <v>access</v>
      </c>
    </row>
    <row r="5" spans="1:6" x14ac:dyDescent="0.25">
      <c r="D5" s="9" t="s">
        <v>20</v>
      </c>
      <c r="E5" t="str">
        <f>$A$1</f>
        <v>Bob</v>
      </c>
      <c r="F5" t="str">
        <f>$A$1</f>
        <v>Bob</v>
      </c>
    </row>
    <row r="6" spans="1:6" x14ac:dyDescent="0.25">
      <c r="E6" t="str">
        <f>$A$1</f>
        <v>Bob</v>
      </c>
      <c r="F6" t="str">
        <f>$A$1</f>
        <v>Bob</v>
      </c>
    </row>
    <row r="9" spans="1:6" x14ac:dyDescent="0.25">
      <c r="D9" s="9" t="s">
        <v>21</v>
      </c>
      <c r="E9" t="str">
        <f>$A1</f>
        <v>Bob</v>
      </c>
      <c r="F9" t="str">
        <f>$A1</f>
        <v>Bob</v>
      </c>
    </row>
    <row r="10" spans="1:6" x14ac:dyDescent="0.25">
      <c r="E10" t="str">
        <f>$A2</f>
        <v>excel</v>
      </c>
      <c r="F10" t="str">
        <f>$A2</f>
        <v>excel</v>
      </c>
    </row>
    <row r="13" spans="1:6" x14ac:dyDescent="0.25">
      <c r="D13" s="9" t="s">
        <v>22</v>
      </c>
      <c r="E13" t="str">
        <f>A$1</f>
        <v>Bob</v>
      </c>
      <c r="F13" t="str">
        <f>B$1</f>
        <v>Jane</v>
      </c>
    </row>
    <row r="14" spans="1:6" x14ac:dyDescent="0.25">
      <c r="E14" t="str">
        <f>A$1</f>
        <v>Bob</v>
      </c>
      <c r="F14" t="str">
        <f>B$1</f>
        <v>Jane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vlookup</vt:lpstr>
      <vt:lpstr>4 reference examples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Toshiba</cp:lastModifiedBy>
  <dcterms:created xsi:type="dcterms:W3CDTF">2013-05-05T16:03:42Z</dcterms:created>
  <dcterms:modified xsi:type="dcterms:W3CDTF">2013-05-06T00:53:29Z</dcterms:modified>
</cp:coreProperties>
</file>